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521" windowWidth="9900" windowHeight="7980" activeTab="0"/>
  </bookViews>
  <sheets>
    <sheet name="「日中韓・環境見聞館」カレンダー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<sst xmlns="http://schemas.openxmlformats.org/spreadsheetml/2006/main" count="49" uniqueCount="48">
  <si>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年</t>
  </si>
  <si>
    <t>月</t>
  </si>
  <si>
    <t>Sun</t>
  </si>
  <si>
    <t>Mon</t>
  </si>
  <si>
    <t>Tue</t>
  </si>
  <si>
    <t>Wed</t>
  </si>
  <si>
    <t>Thu</t>
  </si>
  <si>
    <t>Fri</t>
  </si>
  <si>
    <t>Sat</t>
  </si>
  <si>
    <t>開館</t>
  </si>
  <si>
    <t>入場者総数2000万人突破</t>
  </si>
  <si>
    <t>過去最高の入場者数記録（約28万人）</t>
  </si>
  <si>
    <t>チベットレイヨウ　トークショー</t>
  </si>
  <si>
    <t>韓流染物体験</t>
  </si>
  <si>
    <t>大地に響けアジアの音～よさこいアリラン（はなこりあ）</t>
  </si>
  <si>
    <t>中国・韓国の環境NGOがみた「愛知万博」</t>
  </si>
  <si>
    <t>閉館・閉村</t>
  </si>
  <si>
    <t>台風14号接近</t>
  </si>
  <si>
    <t>台風14号通過</t>
  </si>
  <si>
    <t>国際博覧会協会議長夫人ご一行来館</t>
  </si>
  <si>
    <t>ドイツのＴＶ局インタビュー</t>
  </si>
  <si>
    <t>大地に響けアジアの鼓動～茉莉花二胡合奏団
「ここから始まる自分」＆キャンドルナイト</t>
  </si>
  <si>
    <t>村の主張</t>
  </si>
  <si>
    <t>「日中韓・環境見聞館」カレンダー</t>
  </si>
  <si>
    <t>35.6℃/晴</t>
  </si>
  <si>
    <t>34.9℃/晴</t>
  </si>
  <si>
    <t>35.1℃/晴</t>
  </si>
  <si>
    <t>33.9℃/くもり</t>
  </si>
  <si>
    <t>25.6℃/雨</t>
  </si>
  <si>
    <t>31.7℃/くもり</t>
  </si>
  <si>
    <t>29.1℃/くもり</t>
  </si>
  <si>
    <t>33.9℃/晴</t>
  </si>
  <si>
    <t>33.0℃/晴</t>
  </si>
  <si>
    <t>30.5℃/くもり</t>
  </si>
  <si>
    <t>32.2℃/晴</t>
  </si>
  <si>
    <t>29.4℃/晴</t>
  </si>
  <si>
    <t>34.0℃/晴</t>
  </si>
  <si>
    <t>34.8℃/晴</t>
  </si>
  <si>
    <t>37.5℃/晴</t>
  </si>
  <si>
    <t>32.7℃/くもり</t>
  </si>
  <si>
    <t>35.7℃/晴</t>
  </si>
  <si>
    <t>36.3℃/晴</t>
  </si>
  <si>
    <t>34.6℃/晴</t>
  </si>
  <si>
    <t>35.2℃/晴</t>
  </si>
  <si>
    <t>26.3℃/くもり</t>
  </si>
  <si>
    <t>35.3℃/晴</t>
  </si>
  <si>
    <t>－/くもり</t>
  </si>
  <si>
    <t>32.1℃/晴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</si>
</sst>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.000_ "/>
    <numFmt numFmtId="186" formatCode="0.000_);[Red]\(0.0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43"/>
      <name val="ＭＳ Ｐゴシック"/>
      <family val="3"/>
    </font>
    <font>
      <sz val="9"/>
      <color indexed="63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sz val="14"/>
      <color indexed="12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0" fillId="0" borderId="0" xfId="0" applyBorder="1" applyAlignment="1">
      <alignment/>
    </xf>
    <xf numFmtId="0" fontId="3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76" fontId="3" fillId="3" borderId="5" xfId="0" applyNumberFormat="1" applyFont="1" applyFill="1" applyBorder="1" applyAlignment="1">
      <alignment horizontal="center"/>
    </xf>
    <xf numFmtId="176" fontId="4" fillId="3" borderId="6" xfId="0" applyNumberFormat="1" applyFont="1" applyFill="1" applyBorder="1" applyAlignment="1">
      <alignment horizontal="center"/>
    </xf>
    <xf numFmtId="176" fontId="5" fillId="3" borderId="7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9" fillId="4" borderId="8" xfId="0" applyNumberFormat="1" applyFont="1" applyFill="1" applyBorder="1" applyAlignment="1">
      <alignment vertical="top" wrapText="1"/>
    </xf>
    <xf numFmtId="0" fontId="9" fillId="5" borderId="8" xfId="0" applyNumberFormat="1" applyFont="1" applyFill="1" applyBorder="1" applyAlignment="1">
      <alignment vertical="top" wrapText="1"/>
    </xf>
    <xf numFmtId="0" fontId="9" fillId="5" borderId="9" xfId="0" applyNumberFormat="1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9" fillId="5" borderId="10" xfId="0" applyNumberFormat="1" applyFont="1" applyFill="1" applyBorder="1" applyAlignment="1">
      <alignment vertical="top" wrapText="1"/>
    </xf>
    <xf numFmtId="0" fontId="10" fillId="5" borderId="11" xfId="0" applyNumberFormat="1" applyFont="1" applyFill="1" applyBorder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4" borderId="12" xfId="0" applyNumberFormat="1" applyFont="1" applyFill="1" applyBorder="1" applyAlignment="1">
      <alignment vertical="top"/>
    </xf>
    <xf numFmtId="0" fontId="10" fillId="4" borderId="13" xfId="0" applyNumberFormat="1" applyFont="1" applyFill="1" applyBorder="1" applyAlignment="1">
      <alignment vertical="top"/>
    </xf>
    <xf numFmtId="0" fontId="0" fillId="4" borderId="8" xfId="0" applyNumberFormat="1" applyFont="1" applyFill="1" applyBorder="1" applyAlignment="1">
      <alignment horizontal="center" vertical="top"/>
    </xf>
    <xf numFmtId="0" fontId="10" fillId="4" borderId="14" xfId="0" applyNumberFormat="1" applyFont="1" applyFill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4" borderId="20" xfId="0" applyNumberFormat="1" applyFont="1" applyFill="1" applyBorder="1" applyAlignment="1">
      <alignment vertical="top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56" fontId="2" fillId="4" borderId="8" xfId="0" applyNumberFormat="1" applyFont="1" applyFill="1" applyBorder="1" applyAlignment="1">
      <alignment vertical="top"/>
    </xf>
    <xf numFmtId="0" fontId="2" fillId="6" borderId="8" xfId="0" applyNumberFormat="1" applyFont="1" applyFill="1" applyBorder="1" applyAlignment="1">
      <alignment vertical="top"/>
    </xf>
    <xf numFmtId="0" fontId="2" fillId="0" borderId="0" xfId="0" applyFont="1" applyAlignment="1">
      <alignment/>
    </xf>
    <xf numFmtId="0" fontId="2" fillId="4" borderId="9" xfId="0" applyNumberFormat="1" applyFont="1" applyFill="1" applyBorder="1" applyAlignment="1">
      <alignment vertical="top"/>
    </xf>
    <xf numFmtId="0" fontId="0" fillId="7" borderId="8" xfId="0" applyNumberFormat="1" applyFont="1" applyFill="1" applyBorder="1" applyAlignment="1">
      <alignment horizontal="center" vertical="top"/>
    </xf>
    <xf numFmtId="0" fontId="0" fillId="7" borderId="9" xfId="0" applyNumberFormat="1" applyFont="1" applyFill="1" applyBorder="1" applyAlignment="1">
      <alignment horizontal="center" vertical="top"/>
    </xf>
    <xf numFmtId="0" fontId="0" fillId="7" borderId="10" xfId="0" applyNumberFormat="1" applyFont="1" applyFill="1" applyBorder="1" applyAlignment="1">
      <alignment horizontal="center" vertical="top"/>
    </xf>
    <xf numFmtId="0" fontId="0" fillId="7" borderId="10" xfId="0" applyNumberFormat="1" applyFill="1" applyBorder="1" applyAlignment="1" quotePrefix="1">
      <alignment horizontal="center" vertical="top"/>
    </xf>
    <xf numFmtId="0" fontId="0" fillId="7" borderId="8" xfId="0" applyNumberFormat="1" applyFill="1" applyBorder="1" applyAlignment="1" quotePrefix="1">
      <alignment horizontal="center" vertical="top"/>
    </xf>
    <xf numFmtId="0" fontId="0" fillId="7" borderId="9" xfId="0" applyNumberFormat="1" applyFont="1" applyFill="1" applyBorder="1" applyAlignment="1" quotePrefix="1">
      <alignment horizontal="center" vertical="top"/>
    </xf>
    <xf numFmtId="0" fontId="8" fillId="7" borderId="27" xfId="0" applyNumberFormat="1" applyFont="1" applyFill="1" applyBorder="1" applyAlignment="1" quotePrefix="1">
      <alignment horizontal="center" vertical="top"/>
    </xf>
    <xf numFmtId="0" fontId="14" fillId="6" borderId="10" xfId="0" applyNumberFormat="1" applyFont="1" applyFill="1" applyBorder="1" applyAlignment="1">
      <alignment vertical="top"/>
    </xf>
    <xf numFmtId="0" fontId="14" fillId="6" borderId="8" xfId="0" applyNumberFormat="1" applyFont="1" applyFill="1" applyBorder="1" applyAlignment="1">
      <alignment vertical="top"/>
    </xf>
    <xf numFmtId="0" fontId="15" fillId="6" borderId="9" xfId="0" applyNumberFormat="1" applyFont="1" applyFill="1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photos.yahoo.co.jp/bc/expo_9d/vwp?.dir=/050915&amp;.src=ph&amp;.dnm=%b9%f1%ba%dd%c7%ee%cd%f7%b2%f1%b6%a8%b2%f1%a4%b4%b4%d8%b7%b8%bc%d4%a1%a1%a4%b4%cd%e8%b4%db%a1%aa.jpg&amp;.view=t&amp;.done=http%3a//photos.yahoo.co.jp/bc/expo_9d/lst%3f%26.dir=/050915%26.src=ph%26.view=t" TargetMode="External" /><Relationship Id="rId3" Type="http://schemas.openxmlformats.org/officeDocument/2006/relationships/hyperlink" Target="http://photos.yahoo.co.jp/bc/expo_9d/vwp?.dir=/050915&amp;.src=ph&amp;.dnm=%b9%f1%ba%dd%c7%ee%cd%f7%b2%f1%b6%a8%b2%f1%a4%b4%b4%d8%b7%b8%bc%d4%a1%a1%a4%b4%cd%e8%b4%db%a1%aa.jpg&amp;.view=t&amp;.done=http%3a//photos.yahoo.co.jp/bc/expo_9d/lst%3f%26.dir=/050915%26.src=ph%26.view=t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photos.yahoo.co.jp/bc/expo_9d/vwp?.dir=/050831-0901&amp;.src=ph&amp;.dnm=%a5%d1%a5%d3%a5%ea%a5%aa%a5%f3%c1%b4%c2%ce.jpg&amp;.view=t&amp;.done=http%3a//photos.yahoo.co.jp/bc/expo_9d/lst%3f%26.dir=/050831-0901%26.src=ph%26.view=t" TargetMode="External" /><Relationship Id="rId6" Type="http://schemas.openxmlformats.org/officeDocument/2006/relationships/hyperlink" Target="http://photos.yahoo.co.jp/bc/expo_9d/vwp?.dir=/050831-0901&amp;.src=ph&amp;.dnm=%a5%d1%a5%d3%a5%ea%a5%aa%a5%f3%c1%b4%c2%ce.jpg&amp;.view=t&amp;.done=http%3a//photos.yahoo.co.jp/bc/expo_9d/lst%3f%26.dir=/050831-0901%26.src=ph%26.view=t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photos.yahoo.co.jp/bc/expo_9d/vwp?.dir=/050903&amp;.src=ph&amp;.dnm=%a4%aa%a4%c9%a4%ed%cc%da%a1%a1%d7%a2%c0%a5version.jpg&amp;.view=t&amp;.done=http%3a//photos.yahoo.co.jp/bc/expo_9d/lst%3f%26.dir=/050903%26.src=ph%26.view=t" TargetMode="External" /><Relationship Id="rId9" Type="http://schemas.openxmlformats.org/officeDocument/2006/relationships/hyperlink" Target="http://photos.yahoo.co.jp/bc/expo_9d/vwp?.dir=/050903&amp;.src=ph&amp;.dnm=%a4%aa%a4%c9%a4%ed%cc%da%a1%a1%d7%a2%c0%a5version.jpg&amp;.view=t&amp;.done=http%3a//photos.yahoo.co.jp/bc/expo_9d/lst%3f%26.dir=/050903%26.src=ph%26.view=t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photos.yahoo.co.jp/bc/expo_9d/vwp?.dir=/050904&amp;.src=ph&amp;.dnm=%b0%d5%b8%ab%b8%f2%b4%b9%b2%f1(2).jpg&amp;.view=t&amp;.done=http%3a//photos.yahoo.co.jp/bc/expo_9d/lst%3f%26.dir=/050904%26.src=ph%26.view=t" TargetMode="External" /><Relationship Id="rId12" Type="http://schemas.openxmlformats.org/officeDocument/2006/relationships/hyperlink" Target="http://photos.yahoo.co.jp/bc/expo_9d/vwp?.dir=/050904&amp;.src=ph&amp;.dnm=%b0%d5%b8%ab%b8%f2%b4%b9%b2%f1(2).jpg&amp;.view=t&amp;.done=http%3a//photos.yahoo.co.jp/bc/expo_9d/lst%3f%26.dir=/050904%26.src=ph%26.view=t" TargetMode="External" /><Relationship Id="rId13" Type="http://schemas.openxmlformats.org/officeDocument/2006/relationships/image" Target="../media/image5.jpeg" /><Relationship Id="rId14" Type="http://schemas.openxmlformats.org/officeDocument/2006/relationships/hyperlink" Target="http://photos.yahoo.co.jp/bc/expo_9d/vwp?.dir=/050905&amp;.src=ph&amp;.dnm=%a5%c9%a5%a4%a5%c4%a4%ce%cb%bf%a3%d4%a3%d6%b6%c9%a4%ce%a5%a4%a5%f3%a5%bf%a5%d3%a5%e5%a1%bc.jpg&amp;.view=t&amp;.done=http%3a//photos.yahoo.co.jp/bc/expo_9d/lst%3f%26.dir=/050905%26.src=ph%26.view=t" TargetMode="External" /><Relationship Id="rId15" Type="http://schemas.openxmlformats.org/officeDocument/2006/relationships/hyperlink" Target="http://photos.yahoo.co.jp/bc/expo_9d/vwp?.dir=/050905&amp;.src=ph&amp;.dnm=%a5%c9%a5%a4%a5%c4%a4%ce%cb%bf%a3%d4%a3%d6%b6%c9%a4%ce%a5%a4%a5%f3%a5%bf%a5%d3%a5%e5%a1%bc.jpg&amp;.view=t&amp;.done=http%3a//photos.yahoo.co.jp/bc/expo_9d/lst%3f%26.dir=/050905%26.src=ph%26.view=t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photos.yahoo.co.jp/bc/expo_9d/vwp?.dir=/050907&amp;.src=ph&amp;.dnm=%c2%e6%c9%f7%a4%ce%cd%be%c7%c8%a1%ca%a4%c7%a4%e2%a1%a2%a4%aa%a4%c9%a4%ed%cc%da%a4%cf%cc%b5%bb%f6%a1%aa%a1%cb.jpg&amp;.view=t&amp;.done=http%3a//photos.yahoo.co.jp/bc/expo_9d/lst%3f%26.dir=/050907%26.src=ph%26.view=t" TargetMode="External" /><Relationship Id="rId18" Type="http://schemas.openxmlformats.org/officeDocument/2006/relationships/hyperlink" Target="http://photos.yahoo.co.jp/bc/expo_9d/vwp?.dir=/050907&amp;.src=ph&amp;.dnm=%c2%e6%c9%f7%a4%ce%cd%be%c7%c8%a1%ca%a4%c7%a4%e2%a1%a2%a4%aa%a4%c9%a4%ed%cc%da%a4%cf%cc%b5%bb%f6%a1%aa%a1%cb.jpg&amp;.view=t&amp;.done=http%3a//photos.yahoo.co.jp/bc/expo_9d/lst%3f%26.dir=/050907%26.src=ph%26.view=t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photos.yahoo.co.jp/bc/expo_9d/vwp?.dir=/050908&amp;.src=ph&amp;.dnm=%a5%cb%a5%e5%a1%bc%a5%b9%a3%ca%a3%c1%a3%d0%a3%c1%a3%ce%a1%aa.jpg&amp;.view=t&amp;.done=http%3a//photos.yahoo.co.jp/bc/expo_9d/lst%3f%26.dir=/050908%26.src=ph%26.view=t" TargetMode="External" /><Relationship Id="rId21" Type="http://schemas.openxmlformats.org/officeDocument/2006/relationships/hyperlink" Target="http://photos.yahoo.co.jp/bc/expo_9d/vwp?.dir=/050908&amp;.src=ph&amp;.dnm=%a5%cb%a5%e5%a1%bc%a5%b9%a3%ca%a3%c1%a3%d0%a3%c1%a3%ce%a1%aa.jpg&amp;.view=t&amp;.done=http%3a//photos.yahoo.co.jp/bc/expo_9d/lst%3f%26.dir=/050908%26.src=ph%26.view=t" TargetMode="External" /><Relationship Id="rId22" Type="http://schemas.openxmlformats.org/officeDocument/2006/relationships/image" Target="../media/image8.jpeg" /><Relationship Id="rId23" Type="http://schemas.openxmlformats.org/officeDocument/2006/relationships/hyperlink" Target="http://photos.yahoo.co.jp/bc/expo_9d/vwp?.dir=/050909&amp;.src=ph&amp;.dnm=%a4%cb%a4%ae%a4%ef%a4%a6%b4%c4%b6%ad%a5%e1%a5%c3%a5%bb%a5%f3%a5%b8%a5%e3%a1%bc.jpg&amp;.view=t&amp;.done=http%3a//photos.yahoo.co.jp/bc/expo_9d/lst%3f%26.dir=/050909%26.src=ph%26.view=t" TargetMode="External" /><Relationship Id="rId24" Type="http://schemas.openxmlformats.org/officeDocument/2006/relationships/hyperlink" Target="http://photos.yahoo.co.jp/bc/expo_9d/vwp?.dir=/050909&amp;.src=ph&amp;.dnm=%a4%cb%a4%ae%a4%ef%a4%a6%b4%c4%b6%ad%a5%e1%a5%c3%a5%bb%a5%f3%a5%b8%a5%e3%a1%bc.jpg&amp;.view=t&amp;.done=http%3a//photos.yahoo.co.jp/bc/expo_9d/lst%3f%26.dir=/050909%26.src=ph%26.view=t" TargetMode="External" /><Relationship Id="rId25" Type="http://schemas.openxmlformats.org/officeDocument/2006/relationships/image" Target="../media/image9.jpeg" /><Relationship Id="rId26" Type="http://schemas.openxmlformats.org/officeDocument/2006/relationships/hyperlink" Target="http://photos.yahoo.co.jp/bc/expo_9d/vwp?.dir=/050910&amp;.src=ph&amp;.dnm=%a5%c1%a5%d9%a5%c3%a5%c8%a5%ec%a5%a4%a5%e8%a5%a6%a1%a1%a5%ef%a1%bc%a5%af%a5%b7%a5%e7%a5%c3%a5%d7.jpg&amp;.view=t&amp;.done=http%3a//photos.yahoo.co.jp/bc/expo_9d/lst%3f%26.dir=/050910%26.src=ph%26.view=t" TargetMode="External" /><Relationship Id="rId27" Type="http://schemas.openxmlformats.org/officeDocument/2006/relationships/hyperlink" Target="http://photos.yahoo.co.jp/bc/expo_9d/vwp?.dir=/050910&amp;.src=ph&amp;.dnm=%a5%c1%a5%d9%a5%c3%a5%c8%a5%ec%a5%a4%a5%e8%a5%a6%a1%a1%a5%ef%a1%bc%a5%af%a5%b7%a5%e7%a5%c3%a5%d7.jpg&amp;.view=t&amp;.done=http%3a//photos.yahoo.co.jp/bc/expo_9d/lst%3f%26.dir=/050910%26.src=ph%26.view=t" TargetMode="External" /><Relationship Id="rId28" Type="http://schemas.openxmlformats.org/officeDocument/2006/relationships/image" Target="../media/image11.jpeg" /><Relationship Id="rId29" Type="http://schemas.openxmlformats.org/officeDocument/2006/relationships/hyperlink" Target="http://photos.yahoo.co.jp/bc/expo_9d/vwp?.dir=/050913&amp;.src=ph&amp;.dnm=%b3%f8%bb%b3%a4%ac%b8%ab%a4%a8%a4%de%a4%b9.jpg&amp;.view=t&amp;.done=http%3a//photos.yahoo.co.jp/bc/expo_9d/lst%3f%26.dir=/050913%26.src=ph%26.view=t" TargetMode="External" /><Relationship Id="rId30" Type="http://schemas.openxmlformats.org/officeDocument/2006/relationships/hyperlink" Target="http://photos.yahoo.co.jp/bc/expo_9d/vwp?.dir=/050913&amp;.src=ph&amp;.dnm=%b3%f8%bb%b3%a4%ac%b8%ab%a4%a8%a4%de%a4%b9.jpg&amp;.view=t&amp;.done=http%3a//photos.yahoo.co.jp/bc/expo_9d/lst%3f%26.dir=/050913%26.src=ph%26.view=t" TargetMode="External" /><Relationship Id="rId31" Type="http://schemas.openxmlformats.org/officeDocument/2006/relationships/image" Target="../media/image12.jpeg" /><Relationship Id="rId32" Type="http://schemas.openxmlformats.org/officeDocument/2006/relationships/hyperlink" Target="http://photos.yahoo.co.jp/bc/expo_9d/vwp?.dir=/050914&amp;.src=ph&amp;.dnm=%a5%d1%a5%d3%a5%ea%a5%aa%a5%f3%c1%b0%b7%ca.jpg&amp;.view=t&amp;.done=http%3a//photos.yahoo.co.jp/bc/expo_9d/lst%3f%26.dir=/050914%26.src=ph%26.view=t" TargetMode="External" /><Relationship Id="rId33" Type="http://schemas.openxmlformats.org/officeDocument/2006/relationships/hyperlink" Target="http://photos.yahoo.co.jp/bc/expo_9d/vwp?.dir=/050914&amp;.src=ph&amp;.dnm=%a5%d1%a5%d3%a5%ea%a5%aa%a5%f3%c1%b0%b7%ca.jpg&amp;.view=t&amp;.done=http%3a//photos.yahoo.co.jp/bc/expo_9d/lst%3f%26.dir=/050914%26.src=ph%26.view=t" TargetMode="External" /><Relationship Id="rId34" Type="http://schemas.openxmlformats.org/officeDocument/2006/relationships/image" Target="../media/image13.jpeg" /><Relationship Id="rId35" Type="http://schemas.openxmlformats.org/officeDocument/2006/relationships/hyperlink" Target="http://photos.yahoo.co.jp/bc/expo_9d/vwp?.dir=/050917&amp;.src=ph&amp;.dnm=%b0%c2%a4%b5%a4%f3%a4%c8%d5%aa%a4%b5%a4%f3.jpg&amp;.view=t&amp;.done=http%3a//photos.yahoo.co.jp/bc/expo_9d/lst%3f%26.dir=/050917%26.src=ph%26.view=t" TargetMode="External" /><Relationship Id="rId36" Type="http://schemas.openxmlformats.org/officeDocument/2006/relationships/hyperlink" Target="http://photos.yahoo.co.jp/bc/expo_9d/vwp?.dir=/050917&amp;.src=ph&amp;.dnm=%b0%c2%a4%b5%a4%f3%a4%c8%d5%aa%a4%b5%a4%f3.jpg&amp;.view=t&amp;.done=http%3a//photos.yahoo.co.jp/bc/expo_9d/lst%3f%26.dir=/050917%26.src=ph%26.view=t" TargetMode="External" /><Relationship Id="rId37" Type="http://schemas.openxmlformats.org/officeDocument/2006/relationships/image" Target="../media/image14.jpeg" /><Relationship Id="rId38" Type="http://schemas.openxmlformats.org/officeDocument/2006/relationships/hyperlink" Target="http://photos.yahoo.co.jp/bc/expo_9d/vwp?.dir=/050918&amp;.src=ph&amp;.dnm=%a4%b3%a4%ce%c6%fc%a4%ce%ba%c7%b9%e2%b5%a4%b2%b9%a4%cf%a1%a2%a3%b3%a3%b5%a1%a5%a3%b7%a1%ee.jpg&amp;.view=t&amp;.done=http%3a//photos.yahoo.co.jp/bc/expo_9d/lst%3f%26.dir=/050918%26.src=ph%26.view=t" TargetMode="External" /><Relationship Id="rId39" Type="http://schemas.openxmlformats.org/officeDocument/2006/relationships/hyperlink" Target="http://photos.yahoo.co.jp/bc/expo_9d/vwp?.dir=/050918&amp;.src=ph&amp;.dnm=%a4%b3%a4%ce%c6%fc%a4%ce%ba%c7%b9%e2%b5%a4%b2%b9%a4%cf%a1%a2%a3%b3%a3%b5%a1%a5%a3%b7%a1%ee.jpg&amp;.view=t&amp;.done=http%3a//photos.yahoo.co.jp/bc/expo_9d/lst%3f%26.dir=/050918%26.src=ph%26.view=t" TargetMode="External" /><Relationship Id="rId40" Type="http://schemas.openxmlformats.org/officeDocument/2006/relationships/image" Target="../media/image15.jpeg" /><Relationship Id="rId41" Type="http://schemas.openxmlformats.org/officeDocument/2006/relationships/hyperlink" Target="http://photos.yahoo.co.jp/bc/expo_9d/vwp?.dir=/050919&amp;.src=ph&amp;.dnm=%a4%dc%a4%e4%a4%b1%a4%c6%a4%de%a4%b9%a4%ac%a1%a5%a1%a5%a1%a5%b8%b8%c1%db%c5%aa%a4%ca%ce%d0%a4%c8%a5%aa%a5%ec%a5%f3%a5%b8.jpg&amp;.view=t&amp;.done=http%3a//photos.yahoo.co.jp/bc/expo_9d/lst%3f%26.dir=/050919%26.src=ph%26.view=t" TargetMode="External" /><Relationship Id="rId42" Type="http://schemas.openxmlformats.org/officeDocument/2006/relationships/hyperlink" Target="http://photos.yahoo.co.jp/bc/expo_9d/vwp?.dir=/050919&amp;.src=ph&amp;.dnm=%a4%dc%a4%e4%a4%b1%a4%c6%a4%de%a4%b9%a4%ac%a1%a5%a1%a5%a1%a5%b8%b8%c1%db%c5%aa%a4%ca%ce%d0%a4%c8%a5%aa%a5%ec%a5%f3%a5%b8.jpg&amp;.view=t&amp;.done=http%3a//photos.yahoo.co.jp/bc/expo_9d/lst%3f%26.dir=/050919%26.src=ph%26.view=t" TargetMode="External" /><Relationship Id="rId43" Type="http://schemas.openxmlformats.org/officeDocument/2006/relationships/image" Target="../media/image16.jpeg" /><Relationship Id="rId44" Type="http://schemas.openxmlformats.org/officeDocument/2006/relationships/hyperlink" Target="http://photos.yahoo.co.jp/bc/expo_9d/vwp?.dir=/050920&amp;.src=ph&amp;.dnm=%a3%b2%cc%e4%a4%c8%a4%e2%c0%b5%b2%f2%a4%c0%a4%c3%a4%bf%ca%fd%a1%a5%a1%a5%a1%a5%a5%cf%a5%a4%a1%aa.jpg&amp;.view=t&amp;.done=http%3a//photos.yahoo.co.jp/bc/expo_9d/lst%3f%26.dir=/050920%26.src=ph%26.view=t" TargetMode="External" /><Relationship Id="rId45" Type="http://schemas.openxmlformats.org/officeDocument/2006/relationships/hyperlink" Target="http://photos.yahoo.co.jp/bc/expo_9d/vwp?.dir=/050920&amp;.src=ph&amp;.dnm=%a3%b2%cc%e4%a4%c8%a4%e2%c0%b5%b2%f2%a4%c0%a4%c3%a4%bf%ca%fd%a1%a5%a1%a5%a1%a5%a5%cf%a5%a4%a1%aa.jpg&amp;.view=t&amp;.done=http%3a//photos.yahoo.co.jp/bc/expo_9d/lst%3f%26.dir=/050920%26.src=ph%26.view=t" TargetMode="External" /><Relationship Id="rId46" Type="http://schemas.openxmlformats.org/officeDocument/2006/relationships/image" Target="../media/image17.jpeg" /><Relationship Id="rId47" Type="http://schemas.openxmlformats.org/officeDocument/2006/relationships/hyperlink" Target="http://photos.yahoo.co.jp/bc/expo_9d/vwp?.dir=/050921&amp;.src=ph&amp;.dnm=%a5%af%a5%ed%a5%c4%a5%e9%26quot%3b%a5%a2%a1%bc%a5%b5%a1%bc%26quot%3b%c0%e4%b9%a5%c4%b4%a1%a9.jpg&amp;.view=t&amp;.done=http%3a//photos.yahoo.co.jp/bc/expo_9d/lst%3f%26.dir=/050921%26.src=ph%26.view=t" TargetMode="External" /><Relationship Id="rId48" Type="http://schemas.openxmlformats.org/officeDocument/2006/relationships/hyperlink" Target="http://photos.yahoo.co.jp/bc/expo_9d/vwp?.dir=/050921&amp;.src=ph&amp;.dnm=%a5%af%a5%ed%a5%c4%a5%e9%26quot%3b%a5%a2%a1%bc%a5%b5%a1%bc%26quot%3b%c0%e4%b9%a5%c4%b4%a1%a9.jpg&amp;.view=t&amp;.done=http%3a//photos.yahoo.co.jp/bc/expo_9d/lst%3f%26.dir=/050921%26.src=ph%26.view=t" TargetMode="External" /><Relationship Id="rId49" Type="http://schemas.openxmlformats.org/officeDocument/2006/relationships/image" Target="../media/image18.jpeg" /><Relationship Id="rId50" Type="http://schemas.openxmlformats.org/officeDocument/2006/relationships/hyperlink" Target="http://photos.yahoo.co.jp/bc/expo_9d/vwp?.dir=/050923&amp;.src=ph&amp;.dnm=%a5%b9%a5%c6%a1%bc%a5%b8%ce%a2%bc%ea%a4%ab%a4%e9%a1%a5%a1%a5%a1%a5.jpg&amp;.view=t&amp;.done=http%3a//photos.yahoo.co.jp/bc/expo_9d/lst%3f%26.dir=/050923%26.src=ph%26.view=t" TargetMode="External" /><Relationship Id="rId51" Type="http://schemas.openxmlformats.org/officeDocument/2006/relationships/hyperlink" Target="http://photos.yahoo.co.jp/bc/expo_9d/vwp?.dir=/050923&amp;.src=ph&amp;.dnm=%a5%b9%a5%c6%a1%bc%a5%b8%ce%a2%bc%ea%a4%ab%a4%e9%a1%a5%a1%a5%a1%a5.jpg&amp;.view=t&amp;.done=http%3a//photos.yahoo.co.jp/bc/expo_9d/lst%3f%26.dir=/050923%26.src=ph%26.view=t" TargetMode="External" /><Relationship Id="rId52" Type="http://schemas.openxmlformats.org/officeDocument/2006/relationships/image" Target="../media/image19.jpeg" /><Relationship Id="rId53" Type="http://schemas.openxmlformats.org/officeDocument/2006/relationships/hyperlink" Target="http://photos.yahoo.co.jp/bc/expo_9d/vwp?.dir=/050923&amp;.src=ph&amp;.dnm=%a1%d6%a4%b3%a4%b3%a4%ab%a4%e9%bb%cf%a4%de%a4%eb%bc%ab%ca%ac%a1%d7by%a4%b9%a4%c3%a4%c1%a4%e3%a1%ca%a3%b3%a1%cb.jpg&amp;.view=t&amp;.done=http%3a//photos.yahoo.co.jp/bc/expo_9d/lst%3f%26.dir=/050923%26.src=ph%26.view=t" TargetMode="External" /><Relationship Id="rId54" Type="http://schemas.openxmlformats.org/officeDocument/2006/relationships/hyperlink" Target="http://photos.yahoo.co.jp/bc/expo_9d/vwp?.dir=/050923&amp;.src=ph&amp;.dnm=%a1%d6%a4%b3%a4%b3%a4%ab%a4%e9%bb%cf%a4%de%a4%eb%bc%ab%ca%ac%a1%d7by%a4%b9%a4%c3%a4%c1%a4%e3%a1%ca%a3%b3%a1%cb.jpg&amp;.view=t&amp;.done=http%3a//photos.yahoo.co.jp/bc/expo_9d/lst%3f%26.dir=/050923%26.src=ph%26.view=t" TargetMode="External" /><Relationship Id="rId55" Type="http://schemas.openxmlformats.org/officeDocument/2006/relationships/image" Target="../media/image20.jpeg" /><Relationship Id="rId56" Type="http://schemas.openxmlformats.org/officeDocument/2006/relationships/hyperlink" Target="http://photos.yahoo.co.jp/bc/expo_9d/vwp?.dir=/050924&amp;.src=ph&amp;.dnm=%a3%b9%b7%ee%c2%bc%a1%a1%c1%b4%b0%f7%bd%b8%b9%e7%a1%aa%a4%bd%a4%ce%a3%b3.jpg&amp;.view=t&amp;.done=http%3a//photos.yahoo.co.jp/bc/expo_9d/lst%3f%26.dir=/050924%26.src=ph%26.view=t" TargetMode="External" /><Relationship Id="rId57" Type="http://schemas.openxmlformats.org/officeDocument/2006/relationships/hyperlink" Target="http://photos.yahoo.co.jp/bc/expo_9d/vwp?.dir=/050924&amp;.src=ph&amp;.dnm=%a3%b9%b7%ee%c2%bc%a1%a1%c1%b4%b0%f7%bd%b8%b9%e7%a1%aa%a4%bd%a4%ce%a3%b3.jpg&amp;.view=t&amp;.done=http%3a//photos.yahoo.co.jp/bc/expo_9d/lst%3f%26.dir=/050924%26.src=ph%26.view=t" TargetMode="External" /><Relationship Id="rId58" Type="http://schemas.openxmlformats.org/officeDocument/2006/relationships/image" Target="../media/image21.jpeg" /><Relationship Id="rId59" Type="http://schemas.openxmlformats.org/officeDocument/2006/relationships/hyperlink" Target="http://photos.yahoo.co.jp/bc/expo_9d/vwp?.dir=/050925&amp;.src=ph&amp;.dnm=%a4%a2%a4%ec%a1%a2%a5%d2%a5%f3%a5%c8%bd%d0%a4%b7%b2%e1%a4%ae%a4%c1%a4%e3%a4%c3%a4%bf%a1%a9.jpg&amp;.view=t&amp;.done=http%3a//photos.yahoo.co.jp/bc/expo_9d/lst%3f%26.dir=/050925%26.src=ph%26.view=t" TargetMode="External" /><Relationship Id="rId60" Type="http://schemas.openxmlformats.org/officeDocument/2006/relationships/hyperlink" Target="http://photos.yahoo.co.jp/bc/expo_9d/vwp?.dir=/050925&amp;.src=ph&amp;.dnm=%a4%a2%a4%ec%a1%a2%a5%d2%a5%f3%a5%c8%bd%d0%a4%b7%b2%e1%a4%ae%a4%c1%a4%e3%a4%c3%a4%bf%a1%a9.jpg&amp;.view=t&amp;.done=http%3a//photos.yahoo.co.jp/bc/expo_9d/lst%3f%26.dir=/050925%26.src=ph%26.view=t" TargetMode="External" /><Relationship Id="rId61" Type="http://schemas.openxmlformats.org/officeDocument/2006/relationships/image" Target="../media/image22.jpeg" /><Relationship Id="rId62" Type="http://schemas.openxmlformats.org/officeDocument/2006/relationships/hyperlink" Target="http://photos.yahoo.co.jp/bc/expo_9d/vwp?.dir=/050925&amp;.src=ph&amp;.dnm=%a4%b3%a4%ce%bc%cc%bf%bf%a4%cf%ca%dd%c2%b8%c8%c7%a4%c7%a4%b9%a1%aa.jpg&amp;.view=t&amp;.done=http%3a//photos.yahoo.co.jp/bc/expo_9d/lst%3f%26.dir=/050925%26.src=ph%26.view=t" TargetMode="External" /><Relationship Id="rId63" Type="http://schemas.openxmlformats.org/officeDocument/2006/relationships/hyperlink" Target="http://photos.yahoo.co.jp/bc/expo_9d/vwp?.dir=/050925&amp;.src=ph&amp;.dnm=%a4%b3%a4%ce%bc%cc%bf%bf%a4%cf%ca%dd%c2%b8%c8%c7%a4%c7%a4%b9%a1%aa.jpg&amp;.view=t&amp;.done=http%3a//photos.yahoo.co.jp/bc/expo_9d/lst%3f%26.dir=/050925%26.src=ph%26.view=t" TargetMode="External" /><Relationship Id="rId64" Type="http://schemas.openxmlformats.org/officeDocument/2006/relationships/image" Target="../media/image23.jpeg" /><Relationship Id="rId65" Type="http://schemas.openxmlformats.org/officeDocument/2006/relationships/hyperlink" Target="http://photos.yahoo.co.jp/bc/expo_9d/vwp?.dir=/050925&amp;.src=ph&amp;.dnm=%c2%bc%a4%ce%b2%ce%a1%a1%c0%c6%be%a7.jpg&amp;.view=t&amp;.done=http%3a//photos.yahoo.co.jp/bc/expo_9d/lst%3f%26.dir=/050925%26.src=ph%26.view=t" TargetMode="External" /><Relationship Id="rId66" Type="http://schemas.openxmlformats.org/officeDocument/2006/relationships/hyperlink" Target="http://photos.yahoo.co.jp/bc/expo_9d/vwp?.dir=/050925&amp;.src=ph&amp;.dnm=%c2%bc%a4%ce%b2%ce%a1%a1%c0%c6%be%a7.jpg&amp;.view=t&amp;.done=http%3a//photos.yahoo.co.jp/bc/expo_9d/lst%3f%26.dir=/050925%26.src=ph%26.view=t" TargetMode="External" /><Relationship Id="rId67" Type="http://schemas.openxmlformats.org/officeDocument/2006/relationships/image" Target="../media/image24.jpeg" /><Relationship Id="rId68" Type="http://schemas.openxmlformats.org/officeDocument/2006/relationships/hyperlink" Target="http://photos.yahoo.co.jp/bc/expo_9d/vwp?.dir=/050902&amp;.src=ph&amp;.dnm=Mr.Jude%a1%a1%a5%d6%a5%a2%a5%f3%a4%f2%b8%ec%a4%eb%a1%ca%c4%cc%cc%f5%a1%a7%d5%aa%b8%d7.jpg&amp;.view=t&amp;.done=http%3a//photos.yahoo.co.jp/bc/expo_9d/lst%3f%26.dir=/050902%26.src=ph%26.view=t" TargetMode="External" /><Relationship Id="rId69" Type="http://schemas.openxmlformats.org/officeDocument/2006/relationships/hyperlink" Target="http://photos.yahoo.co.jp/bc/expo_9d/vwp?.dir=/050902&amp;.src=ph&amp;.dnm=Mr.Jude%a1%a1%a5%d6%a5%a2%a5%f3%a4%f2%b8%ec%a4%eb%a1%ca%c4%cc%cc%f5%a1%a7%d5%aa%b8%d7.jpg&amp;.view=t&amp;.done=http%3a//photos.yahoo.co.jp/bc/expo_9d/lst%3f%26.dir=/050902%26.src=ph%26.view=t" TargetMode="External" /><Relationship Id="rId70" Type="http://schemas.openxmlformats.org/officeDocument/2006/relationships/image" Target="../media/image25.jpeg" /><Relationship Id="rId71" Type="http://schemas.openxmlformats.org/officeDocument/2006/relationships/hyperlink" Target="http://photos.yahoo.co.jp/bc/expo_9d/vwp?.dir=/050908&amp;.src=ph&amp;.dnm=%a5%a2%a1%bc%a5%b5%a1%bc%a1%f5%a4%c6%a4%c4%a4%b7%a1%a1%a5%b7%a5%e7%a1%bc%a1%aa.jpg&amp;.view=t&amp;.done=http%3a//photos.yahoo.co.jp/bc/expo_9d/lst%3f%26.dir=/050908%26.src=ph%26.view=t" TargetMode="External" /><Relationship Id="rId72" Type="http://schemas.openxmlformats.org/officeDocument/2006/relationships/hyperlink" Target="http://photos.yahoo.co.jp/bc/expo_9d/vwp?.dir=/050908&amp;.src=ph&amp;.dnm=%a5%a2%a1%bc%a5%b5%a1%bc%a1%f5%a4%c6%a4%c4%a4%b7%a1%a1%a5%b7%a5%e7%a1%bc%a1%aa.jpg&amp;.view=t&amp;.done=http%3a//photos.yahoo.co.jp/bc/expo_9d/lst%3f%26.dir=/050908%26.src=ph%26.view=t" TargetMode="External" /><Relationship Id="rId73" Type="http://schemas.openxmlformats.org/officeDocument/2006/relationships/image" Target="../media/image26.jpeg" /><Relationship Id="rId74" Type="http://schemas.openxmlformats.org/officeDocument/2006/relationships/hyperlink" Target="http://photos.yahoo.co.jp/bc/expo_9d/vwp?.dir=/050911&amp;.src=ph&amp;.dnm=%cb%d1%ca%dd%a4%b5%a4%f3+On+Stage%a1%ca%a5%a2%a5%c3%a5%d7%a1%cb.jpg&amp;.view=t&amp;.done=http%3a//photos.yahoo.co.jp/bc/expo_9d/lst%3f%26.dir=/050911%26.src=ph%26.view=t" TargetMode="External" /><Relationship Id="rId75" Type="http://schemas.openxmlformats.org/officeDocument/2006/relationships/hyperlink" Target="http://photos.yahoo.co.jp/bc/expo_9d/vwp?.dir=/050911&amp;.src=ph&amp;.dnm=%cb%d1%ca%dd%a4%b5%a4%f3+On+Stage%a1%ca%a5%a2%a5%c3%a5%d7%a1%cb.jpg&amp;.view=t&amp;.done=http%3a//photos.yahoo.co.jp/bc/expo_9d/lst%3f%26.dir=/050911%26.src=ph%26.view=t" TargetMode="External" /><Relationship Id="rId76" Type="http://schemas.openxmlformats.org/officeDocument/2006/relationships/image" Target="../media/image27.jpeg" /><Relationship Id="rId77" Type="http://schemas.openxmlformats.org/officeDocument/2006/relationships/hyperlink" Target="http://photos.yahoo.co.jp/bc/expo_9d/vwp?.dir=/050912&amp;.src=ph&amp;.dnm=%a5%af%a5%ed%a5%c4%a5%e9%a5%d8%a5%e9%a4%aa%bc%ad%b5%b7%a1%a9.jpg&amp;.view=t&amp;.done=http%3a//photos.yahoo.co.jp/bc/expo_9d/lst%3f%26.dir=/050912%26.src=ph%26.view=t" TargetMode="External" /><Relationship Id="rId78" Type="http://schemas.openxmlformats.org/officeDocument/2006/relationships/hyperlink" Target="http://photos.yahoo.co.jp/bc/expo_9d/vwp?.dir=/050912&amp;.src=ph&amp;.dnm=%a5%af%a5%ed%a5%c4%a5%e9%a5%d8%a5%e9%a4%aa%bc%ad%b5%b7%a1%a9.jpg&amp;.view=t&amp;.done=http%3a//photos.yahoo.co.jp/bc/expo_9d/lst%3f%26.dir=/050912%26.src=ph%26.view=t" TargetMode="External" /><Relationship Id="rId79" Type="http://schemas.openxmlformats.org/officeDocument/2006/relationships/image" Target="../media/image28.jpeg" /><Relationship Id="rId80" Type="http://schemas.openxmlformats.org/officeDocument/2006/relationships/hyperlink" Target="http://photos.yahoo.co.jp/bc/expo_9d/vwp?.dir=/050915&amp;.src=ph&amp;.dnm=%a4%b3%a4%ce%a5%d1%a5%d3%a5%ea%a5%aa%a5%f3%a4%c7%a4%cf%a1%a5%a1%a5%a1%a5.jpg&amp;.view=t&amp;.done=http%3a//photos.yahoo.co.jp/bc/expo_9d/lst%3f%26.dir=/050915%26.src=ph%26.view=t" TargetMode="External" /><Relationship Id="rId81" Type="http://schemas.openxmlformats.org/officeDocument/2006/relationships/hyperlink" Target="http://photos.yahoo.co.jp/bc/expo_9d/vwp?.dir=/050915&amp;.src=ph&amp;.dnm=%a4%b3%a4%ce%a5%d1%a5%d3%a5%ea%a5%aa%a5%f3%a4%c7%a4%cf%a1%a5%a1%a5%a1%a5.jpg&amp;.view=t&amp;.done=http%3a//photos.yahoo.co.jp/bc/expo_9d/lst%3f%26.dir=/050915%26.src=ph%26.view=t" TargetMode="External" /><Relationship Id="rId82" Type="http://schemas.openxmlformats.org/officeDocument/2006/relationships/image" Target="../media/image29.jpeg" /><Relationship Id="rId83" Type="http://schemas.openxmlformats.org/officeDocument/2006/relationships/hyperlink" Target="http://photos.yahoo.co.jp/bc/expo_9d/vwp?.dir=/050917&amp;.src=ph&amp;.dnm=%bb%c4%a4%ea%a4%cf%a3%b2%a4%c4%a1%a2%a4%ef%a4%ab%a4%c3%a4%bf%bf%cd%a1%a9%a1%a1%a5%cf%a5%a4%a1%aa%a5%cf%a5%a4%a1%aa.jpg&amp;.view=t&amp;.done=http%3a//photos.yahoo.co.jp/bc/expo_9d/lst%3f%26.dir=/050917%26.src=ph%26.view=t" TargetMode="External" /><Relationship Id="rId84" Type="http://schemas.openxmlformats.org/officeDocument/2006/relationships/hyperlink" Target="http://photos.yahoo.co.jp/bc/expo_9d/vwp?.dir=/050917&amp;.src=ph&amp;.dnm=%bb%c4%a4%ea%a4%cf%a3%b2%a4%c4%a1%a2%a4%ef%a4%ab%a4%c3%a4%bf%bf%cd%a1%a9%a1%a1%a5%cf%a5%a4%a1%aa%a5%cf%a5%a4%a1%aa.jpg&amp;.view=t&amp;.done=http%3a//photos.yahoo.co.jp/bc/expo_9d/lst%3f%26.dir=/050917%26.src=ph%26.view=t" TargetMode="External" /><Relationship Id="rId85" Type="http://schemas.openxmlformats.org/officeDocument/2006/relationships/image" Target="../media/image10.jpeg" /><Relationship Id="rId86" Type="http://schemas.openxmlformats.org/officeDocument/2006/relationships/hyperlink" Target="http://photos.yahoo.co.jp/bc/expo_9d/vwp?.dir=/050919&amp;.src=ph&amp;.dnm=%a4%cb%a4%ae%a4%ef%a4%a6%a1%d6%c6%fc%c3%e6%b4%da%a1%a6%b4%c4%b6%ad%b8%ab%ca%b9%b4%db%a1%d7.jpg&amp;.view=t&amp;.done=http%3a//photos.yahoo.co.jp/bc/expo_9d/lst%3f%26.dir=/050919%26.src=ph%26.view=t" TargetMode="External" /><Relationship Id="rId87" Type="http://schemas.openxmlformats.org/officeDocument/2006/relationships/hyperlink" Target="http://photos.yahoo.co.jp/bc/expo_9d/vwp?.dir=/050919&amp;.src=ph&amp;.dnm=%a4%cb%a4%ae%a4%ef%a4%a6%a1%d6%c6%fc%c3%e6%b4%da%a1%a6%b4%c4%b6%ad%b8%ab%ca%b9%b4%db%a1%d7.jpg&amp;.view=t&amp;.done=http%3a//photos.yahoo.co.jp/bc/expo_9d/lst%3f%26.dir=/050919%26.src=ph%26.view=t" TargetMode="External" /><Relationship Id="rId88" Type="http://schemas.openxmlformats.org/officeDocument/2006/relationships/image" Target="../media/image3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14</xdr:row>
      <xdr:rowOff>314325</xdr:rowOff>
    </xdr:from>
    <xdr:to>
      <xdr:col>5</xdr:col>
      <xdr:colOff>895350</xdr:colOff>
      <xdr:row>14</xdr:row>
      <xdr:rowOff>952500</xdr:rowOff>
    </xdr:to>
    <xdr:pic>
      <xdr:nvPicPr>
        <xdr:cNvPr id="1" name="Picture 1" descr="国際博覧会協会ご関係者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76250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8</xdr:row>
      <xdr:rowOff>438150</xdr:rowOff>
    </xdr:from>
    <xdr:to>
      <xdr:col>5</xdr:col>
      <xdr:colOff>1028700</xdr:colOff>
      <xdr:row>8</xdr:row>
      <xdr:rowOff>1076325</xdr:rowOff>
    </xdr:to>
    <xdr:pic>
      <xdr:nvPicPr>
        <xdr:cNvPr id="2" name="Picture 2" descr="パビリオン全体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52975" y="1857375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8</xdr:row>
      <xdr:rowOff>428625</xdr:rowOff>
    </xdr:from>
    <xdr:to>
      <xdr:col>7</xdr:col>
      <xdr:colOff>1028700</xdr:colOff>
      <xdr:row>8</xdr:row>
      <xdr:rowOff>1066800</xdr:rowOff>
    </xdr:to>
    <xdr:pic>
      <xdr:nvPicPr>
        <xdr:cNvPr id="3" name="Picture 3" descr="おどろ木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43725" y="184785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11</xdr:row>
      <xdr:rowOff>428625</xdr:rowOff>
    </xdr:from>
    <xdr:to>
      <xdr:col>1</xdr:col>
      <xdr:colOff>1038225</xdr:colOff>
      <xdr:row>11</xdr:row>
      <xdr:rowOff>1066800</xdr:rowOff>
    </xdr:to>
    <xdr:pic>
      <xdr:nvPicPr>
        <xdr:cNvPr id="4" name="Picture 4" descr="意見交換会(2).jp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0" y="3362325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11</xdr:row>
      <xdr:rowOff>428625</xdr:rowOff>
    </xdr:from>
    <xdr:to>
      <xdr:col>2</xdr:col>
      <xdr:colOff>1038225</xdr:colOff>
      <xdr:row>11</xdr:row>
      <xdr:rowOff>1066800</xdr:rowOff>
    </xdr:to>
    <xdr:pic>
      <xdr:nvPicPr>
        <xdr:cNvPr id="5" name="Picture 5" descr="ドイツの某ＴＶ局のインタビュー.jpg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76375" y="3362325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11</xdr:row>
      <xdr:rowOff>428625</xdr:rowOff>
    </xdr:from>
    <xdr:to>
      <xdr:col>4</xdr:col>
      <xdr:colOff>1028700</xdr:colOff>
      <xdr:row>11</xdr:row>
      <xdr:rowOff>1066800</xdr:rowOff>
    </xdr:to>
    <xdr:pic>
      <xdr:nvPicPr>
        <xdr:cNvPr id="6" name="Picture 6" descr="台風の余波（でも、おどろ木は無事！）.jpg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657600" y="3362325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11</xdr:row>
      <xdr:rowOff>476250</xdr:rowOff>
    </xdr:from>
    <xdr:to>
      <xdr:col>5</xdr:col>
      <xdr:colOff>1076325</xdr:colOff>
      <xdr:row>11</xdr:row>
      <xdr:rowOff>1114425</xdr:rowOff>
    </xdr:to>
    <xdr:pic>
      <xdr:nvPicPr>
        <xdr:cNvPr id="7" name="Picture 7" descr="ニュースＪＡＰＡＮ！.jpg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00600" y="340995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11</xdr:row>
      <xdr:rowOff>419100</xdr:rowOff>
    </xdr:from>
    <xdr:to>
      <xdr:col>6</xdr:col>
      <xdr:colOff>1028700</xdr:colOff>
      <xdr:row>11</xdr:row>
      <xdr:rowOff>1057275</xdr:rowOff>
    </xdr:to>
    <xdr:pic>
      <xdr:nvPicPr>
        <xdr:cNvPr id="8" name="Picture 8" descr="にぎわう環境メッセンジャー.jpg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848350" y="335280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428625</xdr:rowOff>
    </xdr:from>
    <xdr:to>
      <xdr:col>7</xdr:col>
      <xdr:colOff>1019175</xdr:colOff>
      <xdr:row>11</xdr:row>
      <xdr:rowOff>1066800</xdr:rowOff>
    </xdr:to>
    <xdr:pic>
      <xdr:nvPicPr>
        <xdr:cNvPr id="9" name="Picture 9" descr="チベットレイヨウ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934200" y="3362325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14</xdr:row>
      <xdr:rowOff>438150</xdr:rowOff>
    </xdr:from>
    <xdr:to>
      <xdr:col>3</xdr:col>
      <xdr:colOff>1038225</xdr:colOff>
      <xdr:row>14</xdr:row>
      <xdr:rowOff>1076325</xdr:rowOff>
    </xdr:to>
    <xdr:pic>
      <xdr:nvPicPr>
        <xdr:cNvPr id="10" name="Picture 12" descr="釜山が見えます.jpg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571750" y="4886325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14</xdr:row>
      <xdr:rowOff>438150</xdr:rowOff>
    </xdr:from>
    <xdr:to>
      <xdr:col>4</xdr:col>
      <xdr:colOff>1047750</xdr:colOff>
      <xdr:row>14</xdr:row>
      <xdr:rowOff>1076325</xdr:rowOff>
    </xdr:to>
    <xdr:pic>
      <xdr:nvPicPr>
        <xdr:cNvPr id="11" name="Picture 13" descr="パビリオン前景.jpg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676650" y="4886325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876300</xdr:colOff>
      <xdr:row>14</xdr:row>
      <xdr:rowOff>161925</xdr:rowOff>
    </xdr:from>
    <xdr:to>
      <xdr:col>7</xdr:col>
      <xdr:colOff>638175</xdr:colOff>
      <xdr:row>14</xdr:row>
      <xdr:rowOff>800100</xdr:rowOff>
    </xdr:to>
    <xdr:pic>
      <xdr:nvPicPr>
        <xdr:cNvPr id="12" name="Picture 14" descr="安さんと姜さん.jpg">
          <a:hlinkClick r:id="rId36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553200" y="461010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17</xdr:row>
      <xdr:rowOff>447675</xdr:rowOff>
    </xdr:from>
    <xdr:to>
      <xdr:col>1</xdr:col>
      <xdr:colOff>1047750</xdr:colOff>
      <xdr:row>17</xdr:row>
      <xdr:rowOff>1085850</xdr:rowOff>
    </xdr:to>
    <xdr:pic>
      <xdr:nvPicPr>
        <xdr:cNvPr id="13" name="Picture 15" descr="この日の最高気温は、３５．７℃.jpg">
          <a:hlinkClick r:id="rId39"/>
        </xdr:cNvPr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90525" y="6410325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17</xdr:row>
      <xdr:rowOff>485775</xdr:rowOff>
    </xdr:from>
    <xdr:to>
      <xdr:col>2</xdr:col>
      <xdr:colOff>1076325</xdr:colOff>
      <xdr:row>17</xdr:row>
      <xdr:rowOff>1123950</xdr:rowOff>
    </xdr:to>
    <xdr:pic>
      <xdr:nvPicPr>
        <xdr:cNvPr id="14" name="Picture 16" descr="ぼやけてますが．．．幻想的な緑とオレンジ.jpg">
          <a:hlinkClick r:id="rId42"/>
        </xdr:cNvPr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514475" y="6448425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17</xdr:row>
      <xdr:rowOff>438150</xdr:rowOff>
    </xdr:from>
    <xdr:to>
      <xdr:col>3</xdr:col>
      <xdr:colOff>1038225</xdr:colOff>
      <xdr:row>17</xdr:row>
      <xdr:rowOff>1076325</xdr:rowOff>
    </xdr:to>
    <xdr:pic>
      <xdr:nvPicPr>
        <xdr:cNvPr id="15" name="Picture 17" descr="２問とも正解だった方．．．ハイ！.jpg">
          <a:hlinkClick r:id="rId45"/>
        </xdr:cNvPr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571750" y="640080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17</xdr:row>
      <xdr:rowOff>438150</xdr:rowOff>
    </xdr:from>
    <xdr:to>
      <xdr:col>4</xdr:col>
      <xdr:colOff>1038225</xdr:colOff>
      <xdr:row>17</xdr:row>
      <xdr:rowOff>1076325</xdr:rowOff>
    </xdr:to>
    <xdr:pic>
      <xdr:nvPicPr>
        <xdr:cNvPr id="16" name="Picture 18" descr="クロツラ&quot;アーサー&quot;絶好調？.jpg">
          <a:hlinkClick r:id="rId48"/>
        </xdr:cNvPr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667125" y="640080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17</xdr:row>
      <xdr:rowOff>38100</xdr:rowOff>
    </xdr:from>
    <xdr:to>
      <xdr:col>5</xdr:col>
      <xdr:colOff>1057275</xdr:colOff>
      <xdr:row>17</xdr:row>
      <xdr:rowOff>676275</xdr:rowOff>
    </xdr:to>
    <xdr:pic>
      <xdr:nvPicPr>
        <xdr:cNvPr id="17" name="Picture 19" descr="ステージ裏手から．．．.jpg">
          <a:hlinkClick r:id="rId51"/>
        </xdr:cNvPr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781550" y="600075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17</xdr:row>
      <xdr:rowOff>771525</xdr:rowOff>
    </xdr:from>
    <xdr:to>
      <xdr:col>6</xdr:col>
      <xdr:colOff>1066800</xdr:colOff>
      <xdr:row>19</xdr:row>
      <xdr:rowOff>66675</xdr:rowOff>
    </xdr:to>
    <xdr:pic>
      <xdr:nvPicPr>
        <xdr:cNvPr id="18" name="Picture 20" descr="「ここから始まる自分」byすっちゃ（３）.jpg">
          <a:hlinkClick r:id="rId54"/>
        </xdr:cNvPr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886450" y="6734175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17</xdr:row>
      <xdr:rowOff>447675</xdr:rowOff>
    </xdr:from>
    <xdr:to>
      <xdr:col>7</xdr:col>
      <xdr:colOff>1038225</xdr:colOff>
      <xdr:row>17</xdr:row>
      <xdr:rowOff>1085850</xdr:rowOff>
    </xdr:to>
    <xdr:pic>
      <xdr:nvPicPr>
        <xdr:cNvPr id="19" name="Picture 21" descr="９月村">
          <a:hlinkClick r:id="rId57"/>
        </xdr:cNvPr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953250" y="6410325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</xdr:row>
      <xdr:rowOff>171450</xdr:rowOff>
    </xdr:from>
    <xdr:to>
      <xdr:col>1</xdr:col>
      <xdr:colOff>895350</xdr:colOff>
      <xdr:row>20</xdr:row>
      <xdr:rowOff>809625</xdr:rowOff>
    </xdr:to>
    <xdr:pic>
      <xdr:nvPicPr>
        <xdr:cNvPr id="20" name="Picture 22" descr="あれ、ヒント出し過ぎちゃった？.jpg">
          <a:hlinkClick r:id="rId60"/>
        </xdr:cNvPr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38125" y="7648575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933450</xdr:colOff>
      <xdr:row>20</xdr:row>
      <xdr:rowOff>38100</xdr:rowOff>
    </xdr:from>
    <xdr:to>
      <xdr:col>2</xdr:col>
      <xdr:colOff>695325</xdr:colOff>
      <xdr:row>20</xdr:row>
      <xdr:rowOff>676275</xdr:rowOff>
    </xdr:to>
    <xdr:pic>
      <xdr:nvPicPr>
        <xdr:cNvPr id="21" name="Picture 23" descr="この写真は保存版です！.jpg">
          <a:hlinkClick r:id="rId63"/>
        </xdr:cNvPr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33475" y="7515225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20</xdr:row>
      <xdr:rowOff>828675</xdr:rowOff>
    </xdr:from>
    <xdr:to>
      <xdr:col>1</xdr:col>
      <xdr:colOff>1057275</xdr:colOff>
      <xdr:row>23</xdr:row>
      <xdr:rowOff>0</xdr:rowOff>
    </xdr:to>
    <xdr:pic>
      <xdr:nvPicPr>
        <xdr:cNvPr id="22" name="Picture 24" descr="村の歌">
          <a:hlinkClick r:id="rId66"/>
        </xdr:cNvPr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00050" y="830580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8</xdr:row>
      <xdr:rowOff>438150</xdr:rowOff>
    </xdr:from>
    <xdr:to>
      <xdr:col>6</xdr:col>
      <xdr:colOff>1038225</xdr:colOff>
      <xdr:row>8</xdr:row>
      <xdr:rowOff>1076325</xdr:rowOff>
    </xdr:to>
    <xdr:pic>
      <xdr:nvPicPr>
        <xdr:cNvPr id="23" name="Picture 25" descr="Mr.Jude">
          <a:hlinkClick r:id="rId69"/>
        </xdr:cNvPr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857875" y="1857375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10</xdr:row>
      <xdr:rowOff>19050</xdr:rowOff>
    </xdr:from>
    <xdr:to>
      <xdr:col>5</xdr:col>
      <xdr:colOff>885825</xdr:colOff>
      <xdr:row>11</xdr:row>
      <xdr:rowOff>485775</xdr:rowOff>
    </xdr:to>
    <xdr:pic>
      <xdr:nvPicPr>
        <xdr:cNvPr id="24" name="Picture 26" descr="アーサー＆てつし">
          <a:hlinkClick r:id="rId72"/>
        </xdr:cNvPr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610100" y="278130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14</xdr:row>
      <xdr:rowOff>457200</xdr:rowOff>
    </xdr:from>
    <xdr:to>
      <xdr:col>1</xdr:col>
      <xdr:colOff>1066800</xdr:colOff>
      <xdr:row>14</xdr:row>
      <xdr:rowOff>1095375</xdr:rowOff>
    </xdr:to>
    <xdr:pic>
      <xdr:nvPicPr>
        <xdr:cNvPr id="25" name="Picture 27" descr="朴保さん On Stage（アップ）.jpg">
          <a:hlinkClick r:id="rId75"/>
        </xdr:cNvPr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09575" y="4905375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14</xdr:row>
      <xdr:rowOff>438150</xdr:rowOff>
    </xdr:from>
    <xdr:to>
      <xdr:col>2</xdr:col>
      <xdr:colOff>1047750</xdr:colOff>
      <xdr:row>14</xdr:row>
      <xdr:rowOff>1076325</xdr:rowOff>
    </xdr:to>
    <xdr:pic>
      <xdr:nvPicPr>
        <xdr:cNvPr id="26" name="Picture 28" descr="クロツラヘラお辞儀？.jpg">
          <a:hlinkClick r:id="rId78"/>
        </xdr:cNvPr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485900" y="4886325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914400</xdr:colOff>
      <xdr:row>14</xdr:row>
      <xdr:rowOff>466725</xdr:rowOff>
    </xdr:from>
    <xdr:to>
      <xdr:col>6</xdr:col>
      <xdr:colOff>676275</xdr:colOff>
      <xdr:row>14</xdr:row>
      <xdr:rowOff>1104900</xdr:rowOff>
    </xdr:to>
    <xdr:pic>
      <xdr:nvPicPr>
        <xdr:cNvPr id="27" name="Picture 29" descr="このパビリオンでは．．．.jpg">
          <a:hlinkClick r:id="rId81"/>
        </xdr:cNvPr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5495925" y="491490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657225</xdr:colOff>
      <xdr:row>14</xdr:row>
      <xdr:rowOff>466725</xdr:rowOff>
    </xdr:from>
    <xdr:to>
      <xdr:col>8</xdr:col>
      <xdr:colOff>419100</xdr:colOff>
      <xdr:row>14</xdr:row>
      <xdr:rowOff>1104900</xdr:rowOff>
    </xdr:to>
    <xdr:pic>
      <xdr:nvPicPr>
        <xdr:cNvPr id="28" name="Picture 30" descr="残りは２つ、わかった人？">
          <a:hlinkClick r:id="rId84"/>
        </xdr:cNvPr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7429500" y="491490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16</xdr:row>
      <xdr:rowOff>28575</xdr:rowOff>
    </xdr:from>
    <xdr:to>
      <xdr:col>2</xdr:col>
      <xdr:colOff>876300</xdr:colOff>
      <xdr:row>17</xdr:row>
      <xdr:rowOff>495300</xdr:rowOff>
    </xdr:to>
    <xdr:pic>
      <xdr:nvPicPr>
        <xdr:cNvPr id="29" name="Picture 31" descr="にぎわう「日中韓・環境見聞館」.jpg">
          <a:hlinkClick r:id="rId87"/>
        </xdr:cNvPr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314450" y="5819775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7</xdr:col>
      <xdr:colOff>381000</xdr:colOff>
      <xdr:row>51</xdr:row>
      <xdr:rowOff>47625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00025" y="9115425"/>
          <a:ext cx="6953250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6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0" customWidth="1"/>
    <col min="2" max="8" width="14.375" style="0" customWidth="1"/>
  </cols>
  <sheetData>
    <row r="1" ht="14.25" thickBot="1"/>
    <row r="2" spans="2:4" ht="18.75" customHeight="1" thickBot="1">
      <c r="B2" s="1">
        <v>2005</v>
      </c>
      <c r="C2" t="s">
        <v>0</v>
      </c>
      <c r="D2" s="2"/>
    </row>
    <row r="3" spans="2:5" ht="18.75" customHeight="1" thickBot="1">
      <c r="B3" s="1">
        <v>9</v>
      </c>
      <c r="C3" t="s">
        <v>1</v>
      </c>
      <c r="E3" s="18" t="s">
        <v>23</v>
      </c>
    </row>
    <row r="4" ht="14.25" thickBot="1"/>
    <row r="5" spans="2:8" ht="14.25" thickBot="1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</row>
    <row r="6" spans="2:8" ht="14.25" hidden="1" thickTop="1">
      <c r="B6" s="6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8">
        <v>7</v>
      </c>
    </row>
    <row r="7" spans="2:8" s="39" customFormat="1" ht="18" thickTop="1">
      <c r="B7" s="28">
        <f>IF(B$6&gt;=WEEKDAY(DATE($B2,$B$3,1)),B$6-WEEKDAY(DATE($B2,$B$3,1))+1,"")</f>
      </c>
      <c r="C7" s="29"/>
      <c r="D7" s="30"/>
      <c r="E7" s="37"/>
      <c r="F7" s="38">
        <f>IF(F$6&gt;=WEEKDAY(DATE($B2,$B$3,1)),F$6-WEEKDAY(DATE($B2,$B$3,1))+1,"")</f>
        <v>1</v>
      </c>
      <c r="G7" s="38">
        <f>IF(G$6&gt;=WEEKDAY(DATE($B2,$B$3,1)),G$6-WEEKDAY(DATE($B2,$B$3,1))+1,"")</f>
        <v>2</v>
      </c>
      <c r="H7" s="50">
        <f>IF(H$6&gt;=WEEKDAY(DATE($B2,$B$3,1)),H$6-WEEKDAY(DATE($B2,$B$3,1))+1,"")</f>
        <v>3</v>
      </c>
    </row>
    <row r="8" spans="2:8" ht="13.5" customHeight="1">
      <c r="B8" s="31"/>
      <c r="C8" s="32"/>
      <c r="D8" s="33"/>
      <c r="E8" s="21"/>
      <c r="F8" s="41" t="s">
        <v>24</v>
      </c>
      <c r="G8" s="41" t="s">
        <v>25</v>
      </c>
      <c r="H8" s="42" t="s">
        <v>26</v>
      </c>
    </row>
    <row r="9" spans="2:8" s="13" customFormat="1" ht="88.5" customHeight="1">
      <c r="B9" s="34"/>
      <c r="C9" s="35"/>
      <c r="D9" s="36"/>
      <c r="E9" s="10"/>
      <c r="F9" s="11" t="s">
        <v>9</v>
      </c>
      <c r="G9" s="11"/>
      <c r="H9" s="12"/>
    </row>
    <row r="10" spans="2:8" s="39" customFormat="1" ht="17.25">
      <c r="B10" s="48">
        <f>$H7+1</f>
        <v>4</v>
      </c>
      <c r="C10" s="38">
        <f aca="true" t="shared" si="0" ref="C10:H10">B10+1</f>
        <v>5</v>
      </c>
      <c r="D10" s="38">
        <f t="shared" si="0"/>
        <v>6</v>
      </c>
      <c r="E10" s="38">
        <f t="shared" si="0"/>
        <v>7</v>
      </c>
      <c r="F10" s="38">
        <f t="shared" si="0"/>
        <v>8</v>
      </c>
      <c r="G10" s="38">
        <f t="shared" si="0"/>
        <v>9</v>
      </c>
      <c r="H10" s="50">
        <f t="shared" si="0"/>
        <v>10</v>
      </c>
    </row>
    <row r="11" spans="2:8" ht="13.5" customHeight="1">
      <c r="B11" s="43" t="s">
        <v>27</v>
      </c>
      <c r="C11" s="41" t="s">
        <v>28</v>
      </c>
      <c r="D11" s="41" t="s">
        <v>29</v>
      </c>
      <c r="E11" s="41" t="s">
        <v>30</v>
      </c>
      <c r="F11" s="41" t="s">
        <v>31</v>
      </c>
      <c r="G11" s="41" t="s">
        <v>32</v>
      </c>
      <c r="H11" s="42" t="s">
        <v>33</v>
      </c>
    </row>
    <row r="12" spans="2:10" s="13" customFormat="1" ht="88.5" customHeight="1">
      <c r="B12" s="14" t="s">
        <v>15</v>
      </c>
      <c r="C12" s="11" t="s">
        <v>20</v>
      </c>
      <c r="D12" s="11" t="s">
        <v>17</v>
      </c>
      <c r="E12" s="11" t="s">
        <v>18</v>
      </c>
      <c r="F12" s="11"/>
      <c r="G12" s="11"/>
      <c r="H12" s="12" t="s">
        <v>12</v>
      </c>
      <c r="I12" s="17"/>
      <c r="J12" s="17"/>
    </row>
    <row r="13" spans="2:8" s="39" customFormat="1" ht="17.25">
      <c r="B13" s="48">
        <f>$H10+1</f>
        <v>11</v>
      </c>
      <c r="C13" s="38">
        <f aca="true" t="shared" si="1" ref="C13:H13">B13+1</f>
        <v>12</v>
      </c>
      <c r="D13" s="38">
        <f t="shared" si="1"/>
        <v>13</v>
      </c>
      <c r="E13" s="38">
        <f t="shared" si="1"/>
        <v>14</v>
      </c>
      <c r="F13" s="38">
        <f t="shared" si="1"/>
        <v>15</v>
      </c>
      <c r="G13" s="38">
        <f t="shared" si="1"/>
        <v>16</v>
      </c>
      <c r="H13" s="50">
        <f t="shared" si="1"/>
        <v>17</v>
      </c>
    </row>
    <row r="14" spans="2:8" ht="13.5" customHeight="1">
      <c r="B14" s="43" t="s">
        <v>39</v>
      </c>
      <c r="C14" s="41" t="s">
        <v>32</v>
      </c>
      <c r="D14" s="41" t="s">
        <v>38</v>
      </c>
      <c r="E14" s="41" t="s">
        <v>37</v>
      </c>
      <c r="F14" s="41" t="s">
        <v>36</v>
      </c>
      <c r="G14" s="41" t="s">
        <v>35</v>
      </c>
      <c r="H14" s="42" t="s">
        <v>34</v>
      </c>
    </row>
    <row r="15" spans="2:10" s="13" customFormat="1" ht="88.5" customHeight="1">
      <c r="B15" s="14" t="s">
        <v>14</v>
      </c>
      <c r="C15" s="11"/>
      <c r="D15" s="11"/>
      <c r="E15" s="11"/>
      <c r="F15" s="11" t="s">
        <v>19</v>
      </c>
      <c r="G15" s="11" t="s">
        <v>10</v>
      </c>
      <c r="H15" s="12" t="s">
        <v>13</v>
      </c>
      <c r="I15" s="17"/>
      <c r="J15" s="17"/>
    </row>
    <row r="16" spans="2:8" s="39" customFormat="1" ht="17.25">
      <c r="B16" s="48">
        <f>$H13+1</f>
        <v>18</v>
      </c>
      <c r="C16" s="49">
        <f aca="true" t="shared" si="2" ref="C16:H16">B16+1</f>
        <v>19</v>
      </c>
      <c r="D16" s="38">
        <f t="shared" si="2"/>
        <v>20</v>
      </c>
      <c r="E16" s="38">
        <f t="shared" si="2"/>
        <v>21</v>
      </c>
      <c r="F16" s="38">
        <f t="shared" si="2"/>
        <v>22</v>
      </c>
      <c r="G16" s="49">
        <f t="shared" si="2"/>
        <v>23</v>
      </c>
      <c r="H16" s="50">
        <f t="shared" si="2"/>
        <v>24</v>
      </c>
    </row>
    <row r="17" spans="2:8" ht="13.5" customHeight="1">
      <c r="B17" s="44" t="s">
        <v>40</v>
      </c>
      <c r="C17" s="45" t="s">
        <v>41</v>
      </c>
      <c r="D17" s="45" t="s">
        <v>42</v>
      </c>
      <c r="E17" s="45" t="s">
        <v>43</v>
      </c>
      <c r="F17" s="45" t="s">
        <v>44</v>
      </c>
      <c r="G17" s="45" t="s">
        <v>45</v>
      </c>
      <c r="H17" s="46" t="s">
        <v>46</v>
      </c>
    </row>
    <row r="18" spans="2:10" s="13" customFormat="1" ht="88.5" customHeight="1">
      <c r="B18" s="14" t="s">
        <v>11</v>
      </c>
      <c r="C18" s="11"/>
      <c r="D18" s="11"/>
      <c r="E18" s="11"/>
      <c r="F18" s="11"/>
      <c r="G18" s="11" t="s">
        <v>21</v>
      </c>
      <c r="H18" s="12" t="s">
        <v>22</v>
      </c>
      <c r="I18" s="17"/>
      <c r="J18" s="17"/>
    </row>
    <row r="19" spans="2:8" s="39" customFormat="1" ht="17.25">
      <c r="B19" s="48">
        <f>$H16+1</f>
        <v>25</v>
      </c>
      <c r="C19" s="38">
        <f aca="true" t="shared" si="3" ref="C19:H19">B19+1</f>
        <v>26</v>
      </c>
      <c r="D19" s="38">
        <f t="shared" si="3"/>
        <v>27</v>
      </c>
      <c r="E19" s="38">
        <f t="shared" si="3"/>
        <v>28</v>
      </c>
      <c r="F19" s="38">
        <f t="shared" si="3"/>
        <v>29</v>
      </c>
      <c r="G19" s="38">
        <f t="shared" si="3"/>
        <v>30</v>
      </c>
      <c r="H19" s="40">
        <f t="shared" si="3"/>
        <v>31</v>
      </c>
    </row>
    <row r="20" spans="2:8" ht="13.5" customHeight="1">
      <c r="B20" s="47" t="s">
        <v>47</v>
      </c>
      <c r="C20" s="19"/>
      <c r="D20" s="22"/>
      <c r="E20" s="23"/>
      <c r="F20" s="23"/>
      <c r="G20" s="23"/>
      <c r="H20" s="24"/>
    </row>
    <row r="21" spans="2:8" s="16" customFormat="1" ht="88.5" customHeight="1" thickBot="1">
      <c r="B21" s="15" t="s">
        <v>16</v>
      </c>
      <c r="C21" s="20"/>
      <c r="D21" s="25"/>
      <c r="E21" s="26"/>
      <c r="F21" s="26"/>
      <c r="G21" s="26"/>
      <c r="H21" s="27"/>
    </row>
    <row r="22" ht="13.5">
      <c r="B22" s="9"/>
    </row>
    <row r="24" ht="13.5">
      <c r="E24" s="17"/>
    </row>
    <row r="26" ht="13.5">
      <c r="E26" s="17"/>
    </row>
  </sheetData>
  <mergeCells count="2">
    <mergeCell ref="D20:H21"/>
    <mergeCell ref="B7:D9"/>
  </mergeCells>
  <conditionalFormatting sqref="B7 B10:C21 D10:D19 E7:H19">
    <cfRule type="cellIs" priority="1" dxfId="0" operator="greaterThan" stopIfTrue="1">
      <formula>DAY(DATE($B$2,$B$3+1,0))</formula>
    </cfRule>
  </conditionalFormatting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「日中韓・環境見聞館」カレンダー</dc:title>
  <dc:subject/>
  <dc:creator>冨田行一</dc:creator>
  <cp:keywords/>
  <dc:description/>
  <cp:lastModifiedBy>冨田行一</cp:lastModifiedBy>
  <dcterms:created xsi:type="dcterms:W3CDTF">2003-05-02T03:08:42Z</dcterms:created>
  <dcterms:modified xsi:type="dcterms:W3CDTF">2005-11-08T01:49:11Z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